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1-CHU\01-AOO\DPS - MOE BLOC HOPITAL\01-DC\VF\"/>
    </mc:Choice>
  </mc:AlternateContent>
  <xr:revisionPtr revIDLastSave="0" documentId="13_ncr:1_{3EBE118F-E0DB-462C-8683-0DC3AC63CE1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E Annexe 1" sheetId="1" r:id="rId1"/>
  </sheets>
  <definedNames>
    <definedName name="_xlnm.Print_Area" localSheetId="0">'AE Annexe 1'!$A$1:$Q$30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" l="1"/>
  <c r="E27" i="1" s="1"/>
  <c r="C20" i="1"/>
  <c r="P20" i="1" s="1"/>
  <c r="C25" i="1"/>
  <c r="P25" i="1" s="1"/>
  <c r="C14" i="1"/>
  <c r="P14" i="1" s="1"/>
  <c r="P22" i="1" s="1"/>
  <c r="C15" i="1"/>
  <c r="D15" i="1" s="1"/>
  <c r="C16" i="1"/>
  <c r="D16" i="1" s="1"/>
  <c r="C17" i="1"/>
  <c r="P17" i="1" s="1"/>
  <c r="C18" i="1"/>
  <c r="P18" i="1" s="1"/>
  <c r="C19" i="1"/>
  <c r="P19" i="1" s="1"/>
  <c r="C21" i="1"/>
  <c r="D21" i="1" s="1"/>
  <c r="I22" i="1"/>
  <c r="I27" i="1" s="1"/>
  <c r="K22" i="1"/>
  <c r="K27" i="1" s="1"/>
  <c r="M22" i="1"/>
  <c r="M27" i="1" s="1"/>
  <c r="O22" i="1"/>
  <c r="O27" i="1" s="1"/>
  <c r="Q22" i="1"/>
  <c r="Q27" i="1" s="1"/>
  <c r="G22" i="1"/>
  <c r="G27" i="1" s="1"/>
  <c r="N15" i="1" l="1"/>
  <c r="J15" i="1"/>
  <c r="C22" i="1"/>
  <c r="B21" i="1" s="1"/>
  <c r="F15" i="1"/>
  <c r="F18" i="1"/>
  <c r="H21" i="1"/>
  <c r="J14" i="1"/>
  <c r="J22" i="1" s="1"/>
  <c r="D14" i="1"/>
  <c r="D22" i="1" s="1"/>
  <c r="L21" i="1"/>
  <c r="N14" i="1"/>
  <c r="N22" i="1" s="1"/>
  <c r="P21" i="1"/>
  <c r="N20" i="1"/>
  <c r="F14" i="1"/>
  <c r="F22" i="1" s="1"/>
  <c r="B20" i="1"/>
  <c r="F16" i="1"/>
  <c r="J16" i="1"/>
  <c r="N16" i="1"/>
  <c r="F17" i="1"/>
  <c r="J17" i="1"/>
  <c r="N17" i="1"/>
  <c r="J18" i="1"/>
  <c r="N18" i="1"/>
  <c r="F19" i="1"/>
  <c r="J19" i="1"/>
  <c r="N19" i="1"/>
  <c r="F21" i="1"/>
  <c r="J21" i="1"/>
  <c r="N21" i="1"/>
  <c r="D20" i="1"/>
  <c r="H14" i="1"/>
  <c r="H22" i="1" s="1"/>
  <c r="L14" i="1"/>
  <c r="L22" i="1" s="1"/>
  <c r="F20" i="1"/>
  <c r="D19" i="1"/>
  <c r="H15" i="1"/>
  <c r="L15" i="1"/>
  <c r="P15" i="1"/>
  <c r="H20" i="1"/>
  <c r="D18" i="1"/>
  <c r="H16" i="1"/>
  <c r="L16" i="1"/>
  <c r="P16" i="1"/>
  <c r="J20" i="1"/>
  <c r="D17" i="1"/>
  <c r="H17" i="1"/>
  <c r="L17" i="1"/>
  <c r="L20" i="1"/>
  <c r="H18" i="1"/>
  <c r="L18" i="1"/>
  <c r="H19" i="1"/>
  <c r="L19" i="1"/>
  <c r="L25" i="1"/>
  <c r="N25" i="1"/>
  <c r="D25" i="1"/>
  <c r="F25" i="1"/>
  <c r="H25" i="1"/>
  <c r="J25" i="1"/>
  <c r="B15" i="1"/>
  <c r="B19" i="1"/>
  <c r="B17" i="1"/>
  <c r="B18" i="1"/>
  <c r="B16" i="1"/>
  <c r="B14" i="1"/>
  <c r="B22" i="1" s="1"/>
  <c r="C27" i="1" l="1"/>
  <c r="F27" i="1" s="1"/>
  <c r="P27" i="1"/>
  <c r="H27" i="1"/>
  <c r="L27" i="1"/>
  <c r="D27" i="1"/>
  <c r="J27" i="1"/>
  <c r="N27" i="1"/>
</calcChain>
</file>

<file path=xl/sharedStrings.xml><?xml version="1.0" encoding="utf-8"?>
<sst xmlns="http://schemas.openxmlformats.org/spreadsheetml/2006/main" count="46" uniqueCount="32">
  <si>
    <t xml:space="preserve">       €</t>
  </si>
  <si>
    <t>Répartition des honoraires entre co-traitants (HT)</t>
  </si>
  <si>
    <t>ELEMENTS DE MISSIONS</t>
  </si>
  <si>
    <t>Montant total HT des Honoraires</t>
  </si>
  <si>
    <t>Mandataire</t>
  </si>
  <si>
    <t>Co-traitant 1</t>
  </si>
  <si>
    <t>Co-traitant 2</t>
  </si>
  <si>
    <t>%</t>
  </si>
  <si>
    <t>Montant</t>
  </si>
  <si>
    <t>Avant-Projet Définitif (APD)</t>
  </si>
  <si>
    <t>Projet (PRO)</t>
  </si>
  <si>
    <t>Assistance aux Contrats de Travaux (ACT)</t>
  </si>
  <si>
    <t>Visa des études d'exécution (VISA)</t>
  </si>
  <si>
    <t>Direction de l'Exécution des contrats de Travaux (DET)</t>
  </si>
  <si>
    <t>Assistance aux Opérations de Réception (AOR)</t>
  </si>
  <si>
    <t>Honoraires maîtrise d’œuvre Mission de base :</t>
  </si>
  <si>
    <t>MC1 : Diagnostic des existants</t>
  </si>
  <si>
    <t>Avant-Projet Sommaire (APS)</t>
  </si>
  <si>
    <t>TOTAL HT :</t>
  </si>
  <si>
    <t xml:space="preserve">« I- MISSION DE BASE » </t>
  </si>
  <si>
    <t>et  « II- MISSION COMPLEMENTAIRE »</t>
  </si>
  <si>
    <t>Co-traitant 3</t>
  </si>
  <si>
    <t>Co-traitant 4</t>
  </si>
  <si>
    <t>Co-traitant 5</t>
  </si>
  <si>
    <t>Co-traitant 6</t>
  </si>
  <si>
    <t>COMPLETER LES CASES EN JAUNE UNIQUEMENT</t>
  </si>
  <si>
    <r>
      <t>I</t>
    </r>
    <r>
      <rPr>
        <b/>
        <sz val="10"/>
        <color theme="1"/>
        <rFont val="Calibri"/>
        <family val="2"/>
        <scheme val="minor"/>
      </rPr>
      <t>I-MISSION COMPLEMENTAIRE</t>
    </r>
  </si>
  <si>
    <t>I-MISSION DE BASE</t>
  </si>
  <si>
    <t>I-TOTAL HT MISSION DE BASE</t>
  </si>
  <si>
    <t>Garantie de Parfait Achèvement (GPA)</t>
  </si>
  <si>
    <r>
      <rPr>
        <b/>
        <sz val="14"/>
        <rFont val="Calibri"/>
        <family val="2"/>
      </rPr>
      <t xml:space="preserve">MARCHE DE MAITRISE D’ŒUVRE POUR LES TRAVAUX D’AMELIORATION DE LA SECURITE INCENDIE ET D’AMENAGEMENT DES NIVEAUX 1, 2, 4 ET 6 DU BLOC HOPITAL 
</t>
    </r>
    <r>
      <rPr>
        <b/>
        <sz val="11"/>
        <rFont val="Calibri"/>
        <family val="2"/>
      </rPr>
      <t>ANNEXE 1 A L’ACTE D’ENGAGEMENT : FORFAIT DE REMUNERATION ET TABLEAU DE REPARTITION DES HONORAIRES PAR ELEMENT DE MISSION ET CO-TRAITANT EN € H.T.</t>
    </r>
  </si>
  <si>
    <t xml:space="preserve">L’enveloppe financière prévisionnelle affectée aux travaux est estimée à 4,5 millions € hors taxes (hors seuils de tolérance, hors travaux préalables, hors coûts complémentaires d'études, honoraires, assurances), valeur juillet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</si>
</sst>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3"/>
      <color rgb="FF7030A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3"/>
      <name val="Calibri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44" fontId="9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44" fontId="6" fillId="2" borderId="0" xfId="2" applyFont="1" applyFill="1" applyBorder="1" applyAlignment="1">
      <alignment horizontal="center" vertical="center" wrapText="1"/>
    </xf>
    <xf numFmtId="44" fontId="6" fillId="2" borderId="0" xfId="2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0" fillId="6" borderId="0" xfId="0" applyFill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7" borderId="16" xfId="0" applyFill="1" applyBorder="1"/>
    <xf numFmtId="0" fontId="0" fillId="7" borderId="8" xfId="0" applyFill="1" applyBorder="1"/>
    <xf numFmtId="0" fontId="6" fillId="2" borderId="21" xfId="0" applyFont="1" applyFill="1" applyBorder="1" applyAlignment="1">
      <alignment horizontal="center" vertical="center" wrapText="1"/>
    </xf>
    <xf numFmtId="165" fontId="6" fillId="2" borderId="22" xfId="0" applyNumberFormat="1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11" fillId="0" borderId="0" xfId="0" applyFont="1"/>
    <xf numFmtId="0" fontId="6" fillId="2" borderId="28" xfId="0" applyFont="1" applyFill="1" applyBorder="1" applyAlignment="1">
      <alignment horizontal="center" vertical="center" wrapText="1"/>
    </xf>
    <xf numFmtId="165" fontId="6" fillId="2" borderId="29" xfId="0" applyNumberFormat="1" applyFont="1" applyFill="1" applyBorder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4" borderId="11" xfId="0" applyFont="1" applyFill="1" applyBorder="1" applyAlignment="1">
      <alignment vertical="center"/>
    </xf>
    <xf numFmtId="0" fontId="5" fillId="3" borderId="1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8" xfId="0" applyFont="1" applyFill="1" applyBorder="1" applyAlignment="1">
      <alignment vertical="center"/>
    </xf>
    <xf numFmtId="0" fontId="6" fillId="5" borderId="27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6" borderId="0" xfId="0" applyFont="1" applyFill="1" applyAlignment="1">
      <alignment vertical="center"/>
    </xf>
    <xf numFmtId="0" fontId="5" fillId="3" borderId="26" xfId="0" applyFont="1" applyFill="1" applyBorder="1" applyAlignment="1">
      <alignment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vertical="center"/>
    </xf>
    <xf numFmtId="0" fontId="6" fillId="2" borderId="34" xfId="0" applyFont="1" applyFill="1" applyBorder="1" applyAlignment="1">
      <alignment horizontal="center" vertical="center" wrapText="1"/>
    </xf>
    <xf numFmtId="165" fontId="6" fillId="2" borderId="35" xfId="0" applyNumberFormat="1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vertical="center"/>
    </xf>
    <xf numFmtId="9" fontId="6" fillId="3" borderId="28" xfId="0" applyNumberFormat="1" applyFont="1" applyFill="1" applyBorder="1" applyAlignment="1">
      <alignment horizontal="center" vertical="center" wrapText="1"/>
    </xf>
    <xf numFmtId="44" fontId="6" fillId="3" borderId="29" xfId="2" applyFont="1" applyFill="1" applyBorder="1" applyAlignment="1">
      <alignment horizontal="center" vertical="center" wrapText="1"/>
    </xf>
    <xf numFmtId="44" fontId="6" fillId="3" borderId="28" xfId="2" applyFont="1" applyFill="1" applyBorder="1" applyAlignment="1">
      <alignment horizontal="center" vertical="center" wrapText="1"/>
    </xf>
    <xf numFmtId="44" fontId="6" fillId="3" borderId="30" xfId="2" applyFont="1" applyFill="1" applyBorder="1" applyAlignment="1">
      <alignment horizontal="center" vertical="center" wrapText="1"/>
    </xf>
    <xf numFmtId="165" fontId="6" fillId="3" borderId="29" xfId="2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164" fontId="6" fillId="8" borderId="31" xfId="0" applyNumberFormat="1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3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164" fontId="6" fillId="3" borderId="31" xfId="0" applyNumberFormat="1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showGridLines="0" tabSelected="1" zoomScale="90" zoomScaleNormal="90" workbookViewId="0">
      <selection activeCell="A9" sqref="A9"/>
    </sheetView>
  </sheetViews>
  <sheetFormatPr baseColWidth="10" defaultRowHeight="15" x14ac:dyDescent="0.25"/>
  <cols>
    <col min="1" max="1" width="57.5703125" customWidth="1"/>
    <col min="2" max="3" width="15.85546875" customWidth="1"/>
  </cols>
  <sheetData>
    <row r="1" spans="1:17" x14ac:dyDescent="0.25">
      <c r="A1" s="49"/>
      <c r="B1" s="49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5.75" thickBot="1" x14ac:dyDescent="0.3"/>
    <row r="3" spans="1:17" ht="80.25" customHeight="1" thickBot="1" x14ac:dyDescent="0.3">
      <c r="A3" s="50" t="s">
        <v>30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</row>
    <row r="4" spans="1:17" x14ac:dyDescent="0.25">
      <c r="A4" s="22"/>
    </row>
    <row r="6" spans="1:17" x14ac:dyDescent="0.25">
      <c r="A6" s="1" t="s">
        <v>31</v>
      </c>
      <c r="B6" s="2"/>
    </row>
    <row r="7" spans="1:17" x14ac:dyDescent="0.25">
      <c r="A7" s="1" t="s">
        <v>15</v>
      </c>
      <c r="B7" s="2" t="s">
        <v>0</v>
      </c>
      <c r="D7" s="18" t="s">
        <v>25</v>
      </c>
    </row>
    <row r="8" spans="1:17" x14ac:dyDescent="0.25">
      <c r="A8" s="1"/>
      <c r="B8" s="2"/>
    </row>
    <row r="9" spans="1:17" ht="15.75" thickBot="1" x14ac:dyDescent="0.3">
      <c r="A9" s="1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17" ht="15.75" thickBot="1" x14ac:dyDescent="0.3">
      <c r="A10" s="1"/>
      <c r="D10" s="55" t="s">
        <v>1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7"/>
    </row>
    <row r="11" spans="1:17" x14ac:dyDescent="0.25">
      <c r="A11" s="58" t="s">
        <v>2</v>
      </c>
      <c r="B11" s="46" t="s">
        <v>3</v>
      </c>
      <c r="C11" s="47"/>
      <c r="D11" s="46" t="s">
        <v>4</v>
      </c>
      <c r="E11" s="47"/>
      <c r="F11" s="46" t="s">
        <v>5</v>
      </c>
      <c r="G11" s="47"/>
      <c r="H11" s="46" t="s">
        <v>6</v>
      </c>
      <c r="I11" s="47"/>
      <c r="J11" s="46" t="s">
        <v>21</v>
      </c>
      <c r="K11" s="47"/>
      <c r="L11" s="46" t="s">
        <v>22</v>
      </c>
      <c r="M11" s="47"/>
      <c r="N11" s="46" t="s">
        <v>23</v>
      </c>
      <c r="O11" s="47"/>
      <c r="P11" s="53" t="s">
        <v>24</v>
      </c>
      <c r="Q11" s="47"/>
    </row>
    <row r="12" spans="1:17" x14ac:dyDescent="0.25">
      <c r="A12" s="59"/>
      <c r="B12" s="10" t="s">
        <v>7</v>
      </c>
      <c r="C12" s="12" t="s">
        <v>8</v>
      </c>
      <c r="D12" s="6" t="s">
        <v>7</v>
      </c>
      <c r="E12" s="9" t="s">
        <v>8</v>
      </c>
      <c r="F12" s="6" t="s">
        <v>7</v>
      </c>
      <c r="G12" s="9" t="s">
        <v>8</v>
      </c>
      <c r="H12" s="6" t="s">
        <v>7</v>
      </c>
      <c r="I12" s="9" t="s">
        <v>8</v>
      </c>
      <c r="J12" s="6" t="s">
        <v>7</v>
      </c>
      <c r="K12" s="9" t="s">
        <v>8</v>
      </c>
      <c r="L12" s="6" t="s">
        <v>7</v>
      </c>
      <c r="M12" s="9" t="s">
        <v>8</v>
      </c>
      <c r="N12" s="6" t="s">
        <v>7</v>
      </c>
      <c r="O12" s="9" t="s">
        <v>8</v>
      </c>
      <c r="P12" s="11" t="s">
        <v>7</v>
      </c>
      <c r="Q12" s="9" t="s">
        <v>8</v>
      </c>
    </row>
    <row r="13" spans="1:17" x14ac:dyDescent="0.25">
      <c r="A13" s="30" t="s">
        <v>27</v>
      </c>
      <c r="B13" s="31"/>
      <c r="C13" s="32"/>
      <c r="D13" s="33"/>
      <c r="E13" s="34"/>
      <c r="F13" s="33"/>
      <c r="G13" s="34"/>
      <c r="H13" s="33"/>
      <c r="I13" s="34"/>
      <c r="J13" s="33"/>
      <c r="K13" s="34"/>
      <c r="L13" s="33"/>
      <c r="M13" s="34"/>
      <c r="N13" s="33"/>
      <c r="O13" s="34"/>
      <c r="P13" s="35"/>
      <c r="Q13" s="34"/>
    </row>
    <row r="14" spans="1:17" x14ac:dyDescent="0.25">
      <c r="A14" s="23" t="s">
        <v>17</v>
      </c>
      <c r="B14" s="15" t="e">
        <f t="shared" ref="B14:B21" si="0">C14/C$22</f>
        <v>#DIV/0!</v>
      </c>
      <c r="C14" s="16">
        <f t="shared" ref="C14:C21" si="1">SUM(E14+G14+K14+I14+M14+O14+Q14)</f>
        <v>0</v>
      </c>
      <c r="D14" s="15" t="e">
        <f t="shared" ref="D14:F21" si="2">E14/$C14</f>
        <v>#DIV/0!</v>
      </c>
      <c r="E14" s="17"/>
      <c r="F14" s="15" t="e">
        <f t="shared" si="2"/>
        <v>#DIV/0!</v>
      </c>
      <c r="G14" s="17"/>
      <c r="H14" s="15" t="e">
        <f t="shared" ref="H14" si="3">I14/$C14</f>
        <v>#DIV/0!</v>
      </c>
      <c r="I14" s="17"/>
      <c r="J14" s="15" t="e">
        <f t="shared" ref="J14" si="4">K14/$C14</f>
        <v>#DIV/0!</v>
      </c>
      <c r="K14" s="17"/>
      <c r="L14" s="15" t="e">
        <f t="shared" ref="L14" si="5">M14/$C14</f>
        <v>#DIV/0!</v>
      </c>
      <c r="M14" s="17"/>
      <c r="N14" s="15" t="e">
        <f t="shared" ref="N14" si="6">O14/$C14</f>
        <v>#DIV/0!</v>
      </c>
      <c r="O14" s="17"/>
      <c r="P14" s="15" t="e">
        <f t="shared" ref="P14" si="7">Q14/$C14</f>
        <v>#DIV/0!</v>
      </c>
      <c r="Q14" s="17"/>
    </row>
    <row r="15" spans="1:17" x14ac:dyDescent="0.25">
      <c r="A15" s="23" t="s">
        <v>9</v>
      </c>
      <c r="B15" s="15" t="e">
        <f t="shared" si="0"/>
        <v>#DIV/0!</v>
      </c>
      <c r="C15" s="16">
        <f t="shared" si="1"/>
        <v>0</v>
      </c>
      <c r="D15" s="15" t="e">
        <f t="shared" si="2"/>
        <v>#DIV/0!</v>
      </c>
      <c r="E15" s="17"/>
      <c r="F15" s="15" t="e">
        <f t="shared" si="2"/>
        <v>#DIV/0!</v>
      </c>
      <c r="G15" s="17"/>
      <c r="H15" s="15" t="e">
        <f t="shared" ref="H15" si="8">I15/$C15</f>
        <v>#DIV/0!</v>
      </c>
      <c r="I15" s="17"/>
      <c r="J15" s="15" t="e">
        <f t="shared" ref="J15" si="9">K15/$C15</f>
        <v>#DIV/0!</v>
      </c>
      <c r="K15" s="17"/>
      <c r="L15" s="15" t="e">
        <f t="shared" ref="L15" si="10">M15/$C15</f>
        <v>#DIV/0!</v>
      </c>
      <c r="M15" s="17"/>
      <c r="N15" s="15" t="e">
        <f t="shared" ref="N15" si="11">O15/$C15</f>
        <v>#DIV/0!</v>
      </c>
      <c r="O15" s="17"/>
      <c r="P15" s="15" t="e">
        <f t="shared" ref="P15" si="12">Q15/$C15</f>
        <v>#DIV/0!</v>
      </c>
      <c r="Q15" s="17"/>
    </row>
    <row r="16" spans="1:17" x14ac:dyDescent="0.25">
      <c r="A16" s="23" t="s">
        <v>10</v>
      </c>
      <c r="B16" s="15" t="e">
        <f t="shared" si="0"/>
        <v>#DIV/0!</v>
      </c>
      <c r="C16" s="16">
        <f t="shared" si="1"/>
        <v>0</v>
      </c>
      <c r="D16" s="15" t="e">
        <f t="shared" si="2"/>
        <v>#DIV/0!</v>
      </c>
      <c r="E16" s="17"/>
      <c r="F16" s="15" t="e">
        <f t="shared" si="2"/>
        <v>#DIV/0!</v>
      </c>
      <c r="G16" s="17"/>
      <c r="H16" s="15" t="e">
        <f t="shared" ref="H16" si="13">I16/$C16</f>
        <v>#DIV/0!</v>
      </c>
      <c r="I16" s="17"/>
      <c r="J16" s="15" t="e">
        <f t="shared" ref="J16" si="14">K16/$C16</f>
        <v>#DIV/0!</v>
      </c>
      <c r="K16" s="17"/>
      <c r="L16" s="15" t="e">
        <f t="shared" ref="L16" si="15">M16/$C16</f>
        <v>#DIV/0!</v>
      </c>
      <c r="M16" s="17"/>
      <c r="N16" s="15" t="e">
        <f t="shared" ref="N16" si="16">O16/$C16</f>
        <v>#DIV/0!</v>
      </c>
      <c r="O16" s="17"/>
      <c r="P16" s="15" t="e">
        <f t="shared" ref="P16" si="17">Q16/$C16</f>
        <v>#DIV/0!</v>
      </c>
      <c r="Q16" s="17"/>
    </row>
    <row r="17" spans="1:17" x14ac:dyDescent="0.25">
      <c r="A17" s="23" t="s">
        <v>11</v>
      </c>
      <c r="B17" s="15" t="e">
        <f t="shared" si="0"/>
        <v>#DIV/0!</v>
      </c>
      <c r="C17" s="16">
        <f t="shared" si="1"/>
        <v>0</v>
      </c>
      <c r="D17" s="15" t="e">
        <f t="shared" si="2"/>
        <v>#DIV/0!</v>
      </c>
      <c r="E17" s="17"/>
      <c r="F17" s="15" t="e">
        <f t="shared" si="2"/>
        <v>#DIV/0!</v>
      </c>
      <c r="G17" s="17"/>
      <c r="H17" s="15" t="e">
        <f t="shared" ref="H17" si="18">I17/$C17</f>
        <v>#DIV/0!</v>
      </c>
      <c r="I17" s="17"/>
      <c r="J17" s="15" t="e">
        <f t="shared" ref="J17" si="19">K17/$C17</f>
        <v>#DIV/0!</v>
      </c>
      <c r="K17" s="17"/>
      <c r="L17" s="15" t="e">
        <f t="shared" ref="L17" si="20">M17/$C17</f>
        <v>#DIV/0!</v>
      </c>
      <c r="M17" s="17"/>
      <c r="N17" s="15" t="e">
        <f t="shared" ref="N17" si="21">O17/$C17</f>
        <v>#DIV/0!</v>
      </c>
      <c r="O17" s="17"/>
      <c r="P17" s="15" t="e">
        <f t="shared" ref="P17" si="22">Q17/$C17</f>
        <v>#DIV/0!</v>
      </c>
      <c r="Q17" s="17"/>
    </row>
    <row r="18" spans="1:17" x14ac:dyDescent="0.25">
      <c r="A18" s="23" t="s">
        <v>12</v>
      </c>
      <c r="B18" s="15" t="e">
        <f t="shared" si="0"/>
        <v>#DIV/0!</v>
      </c>
      <c r="C18" s="16">
        <f t="shared" si="1"/>
        <v>0</v>
      </c>
      <c r="D18" s="15" t="e">
        <f t="shared" si="2"/>
        <v>#DIV/0!</v>
      </c>
      <c r="E18" s="17"/>
      <c r="F18" s="15" t="e">
        <f t="shared" si="2"/>
        <v>#DIV/0!</v>
      </c>
      <c r="G18" s="17"/>
      <c r="H18" s="15" t="e">
        <f t="shared" ref="H18" si="23">I18/$C18</f>
        <v>#DIV/0!</v>
      </c>
      <c r="I18" s="17"/>
      <c r="J18" s="15" t="e">
        <f t="shared" ref="J18" si="24">K18/$C18</f>
        <v>#DIV/0!</v>
      </c>
      <c r="K18" s="17"/>
      <c r="L18" s="15" t="e">
        <f t="shared" ref="L18" si="25">M18/$C18</f>
        <v>#DIV/0!</v>
      </c>
      <c r="M18" s="17"/>
      <c r="N18" s="15" t="e">
        <f t="shared" ref="N18" si="26">O18/$C18</f>
        <v>#DIV/0!</v>
      </c>
      <c r="O18" s="17"/>
      <c r="P18" s="15" t="e">
        <f t="shared" ref="P18" si="27">Q18/$C18</f>
        <v>#DIV/0!</v>
      </c>
      <c r="Q18" s="17"/>
    </row>
    <row r="19" spans="1:17" x14ac:dyDescent="0.25">
      <c r="A19" s="23" t="s">
        <v>13</v>
      </c>
      <c r="B19" s="15" t="e">
        <f t="shared" si="0"/>
        <v>#DIV/0!</v>
      </c>
      <c r="C19" s="16">
        <f t="shared" si="1"/>
        <v>0</v>
      </c>
      <c r="D19" s="15" t="e">
        <f t="shared" si="2"/>
        <v>#DIV/0!</v>
      </c>
      <c r="E19" s="17"/>
      <c r="F19" s="15" t="e">
        <f t="shared" si="2"/>
        <v>#DIV/0!</v>
      </c>
      <c r="G19" s="17"/>
      <c r="H19" s="15" t="e">
        <f t="shared" ref="H19:H20" si="28">I19/$C19</f>
        <v>#DIV/0!</v>
      </c>
      <c r="I19" s="17"/>
      <c r="J19" s="15" t="e">
        <f t="shared" ref="J19:J20" si="29">K19/$C19</f>
        <v>#DIV/0!</v>
      </c>
      <c r="K19" s="17"/>
      <c r="L19" s="15" t="e">
        <f t="shared" ref="L19:L20" si="30">M19/$C19</f>
        <v>#DIV/0!</v>
      </c>
      <c r="M19" s="17"/>
      <c r="N19" s="15" t="e">
        <f t="shared" ref="N19:N20" si="31">O19/$C19</f>
        <v>#DIV/0!</v>
      </c>
      <c r="O19" s="17"/>
      <c r="P19" s="15" t="e">
        <f t="shared" ref="P19:P20" si="32">Q19/$C19</f>
        <v>#DIV/0!</v>
      </c>
      <c r="Q19" s="17"/>
    </row>
    <row r="20" spans="1:17" x14ac:dyDescent="0.25">
      <c r="A20" s="36" t="s">
        <v>14</v>
      </c>
      <c r="B20" s="37" t="e">
        <f t="shared" si="0"/>
        <v>#DIV/0!</v>
      </c>
      <c r="C20" s="38">
        <f t="shared" ref="C20" si="33">SUM(E20+G20+K20+I20+M20+O20+Q20)</f>
        <v>0</v>
      </c>
      <c r="D20" s="37" t="e">
        <f t="shared" ref="D20" si="34">E20/$C20</f>
        <v>#DIV/0!</v>
      </c>
      <c r="E20" s="39"/>
      <c r="F20" s="37" t="e">
        <f t="shared" ref="F20" si="35">G20/$C20</f>
        <v>#DIV/0!</v>
      </c>
      <c r="G20" s="39"/>
      <c r="H20" s="37" t="e">
        <f t="shared" si="28"/>
        <v>#DIV/0!</v>
      </c>
      <c r="I20" s="39"/>
      <c r="J20" s="37" t="e">
        <f t="shared" si="29"/>
        <v>#DIV/0!</v>
      </c>
      <c r="K20" s="39"/>
      <c r="L20" s="37" t="e">
        <f t="shared" si="30"/>
        <v>#DIV/0!</v>
      </c>
      <c r="M20" s="39"/>
      <c r="N20" s="37" t="e">
        <f t="shared" si="31"/>
        <v>#DIV/0!</v>
      </c>
      <c r="O20" s="39"/>
      <c r="P20" s="37" t="e">
        <f t="shared" si="32"/>
        <v>#DIV/0!</v>
      </c>
      <c r="Q20" s="39"/>
    </row>
    <row r="21" spans="1:17" x14ac:dyDescent="0.25">
      <c r="A21" s="36" t="s">
        <v>29</v>
      </c>
      <c r="B21" s="37" t="e">
        <f t="shared" si="0"/>
        <v>#DIV/0!</v>
      </c>
      <c r="C21" s="38">
        <f t="shared" si="1"/>
        <v>0</v>
      </c>
      <c r="D21" s="37" t="e">
        <f t="shared" si="2"/>
        <v>#DIV/0!</v>
      </c>
      <c r="E21" s="39"/>
      <c r="F21" s="37" t="e">
        <f t="shared" si="2"/>
        <v>#DIV/0!</v>
      </c>
      <c r="G21" s="39"/>
      <c r="H21" s="37" t="e">
        <f t="shared" ref="H21" si="36">I21/$C21</f>
        <v>#DIV/0!</v>
      </c>
      <c r="I21" s="39"/>
      <c r="J21" s="37" t="e">
        <f t="shared" ref="J21" si="37">K21/$C21</f>
        <v>#DIV/0!</v>
      </c>
      <c r="K21" s="39"/>
      <c r="L21" s="37" t="e">
        <f t="shared" ref="L21" si="38">M21/$C21</f>
        <v>#DIV/0!</v>
      </c>
      <c r="M21" s="39"/>
      <c r="N21" s="37" t="e">
        <f t="shared" ref="N21" si="39">O21/$C21</f>
        <v>#DIV/0!</v>
      </c>
      <c r="O21" s="39"/>
      <c r="P21" s="37" t="e">
        <f t="shared" ref="P21" si="40">Q21/$C21</f>
        <v>#DIV/0!</v>
      </c>
      <c r="Q21" s="39"/>
    </row>
    <row r="22" spans="1:17" ht="15.75" thickBot="1" x14ac:dyDescent="0.3">
      <c r="A22" s="40" t="s">
        <v>28</v>
      </c>
      <c r="B22" s="41" t="e">
        <f t="shared" ref="B22:Q22" si="41">SUM(B14:B21)</f>
        <v>#DIV/0!</v>
      </c>
      <c r="C22" s="45">
        <f t="shared" si="41"/>
        <v>0</v>
      </c>
      <c r="D22" s="43" t="e">
        <f t="shared" si="41"/>
        <v>#DIV/0!</v>
      </c>
      <c r="E22" s="42">
        <f t="shared" si="41"/>
        <v>0</v>
      </c>
      <c r="F22" s="43" t="e">
        <f t="shared" si="41"/>
        <v>#DIV/0!</v>
      </c>
      <c r="G22" s="42">
        <f t="shared" si="41"/>
        <v>0</v>
      </c>
      <c r="H22" s="43" t="e">
        <f t="shared" si="41"/>
        <v>#DIV/0!</v>
      </c>
      <c r="I22" s="42">
        <f t="shared" si="41"/>
        <v>0</v>
      </c>
      <c r="J22" s="43" t="e">
        <f t="shared" si="41"/>
        <v>#DIV/0!</v>
      </c>
      <c r="K22" s="42">
        <f t="shared" si="41"/>
        <v>0</v>
      </c>
      <c r="L22" s="43" t="e">
        <f t="shared" si="41"/>
        <v>#DIV/0!</v>
      </c>
      <c r="M22" s="42">
        <f t="shared" si="41"/>
        <v>0</v>
      </c>
      <c r="N22" s="43" t="e">
        <f t="shared" si="41"/>
        <v>#DIV/0!</v>
      </c>
      <c r="O22" s="42">
        <f t="shared" si="41"/>
        <v>0</v>
      </c>
      <c r="P22" s="44" t="e">
        <f t="shared" si="41"/>
        <v>#DIV/0!</v>
      </c>
      <c r="Q22" s="42">
        <f t="shared" si="41"/>
        <v>0</v>
      </c>
    </row>
    <row r="23" spans="1:17" ht="15.75" thickBot="1" x14ac:dyDescent="0.3">
      <c r="A23" s="25"/>
      <c r="B23" s="3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26" t="s">
        <v>26</v>
      </c>
      <c r="B24" s="14"/>
      <c r="C24" s="13"/>
      <c r="D24" s="14"/>
      <c r="E24" s="13"/>
      <c r="F24" s="14"/>
      <c r="G24" s="13"/>
      <c r="H24" s="14"/>
      <c r="I24" s="13"/>
      <c r="J24" s="14"/>
      <c r="K24" s="13"/>
      <c r="L24" s="14"/>
      <c r="M24" s="13"/>
      <c r="N24" s="14"/>
      <c r="O24" s="13"/>
      <c r="P24" s="14"/>
      <c r="Q24" s="13"/>
    </row>
    <row r="25" spans="1:17" ht="15.75" thickBot="1" x14ac:dyDescent="0.3">
      <c r="A25" s="27" t="s">
        <v>16</v>
      </c>
      <c r="B25" s="19"/>
      <c r="C25" s="20">
        <f>SUM(E25+G25+K25+I25+M25+O25+Q25)</f>
        <v>0</v>
      </c>
      <c r="D25" s="19" t="e">
        <f>E25/$C25</f>
        <v>#DIV/0!</v>
      </c>
      <c r="E25" s="21"/>
      <c r="F25" s="19" t="e">
        <f>G25/$C25</f>
        <v>#DIV/0!</v>
      </c>
      <c r="G25" s="21"/>
      <c r="H25" s="19" t="e">
        <f>I25/$C25</f>
        <v>#DIV/0!</v>
      </c>
      <c r="I25" s="21"/>
      <c r="J25" s="19" t="e">
        <f>K25/$C25</f>
        <v>#DIV/0!</v>
      </c>
      <c r="K25" s="21"/>
      <c r="L25" s="19" t="e">
        <f>M25/$C25</f>
        <v>#DIV/0!</v>
      </c>
      <c r="M25" s="21"/>
      <c r="N25" s="19" t="e">
        <f>O25/$C25</f>
        <v>#DIV/0!</v>
      </c>
      <c r="O25" s="21"/>
      <c r="P25" s="19" t="e">
        <f>Q25/$C25</f>
        <v>#DIV/0!</v>
      </c>
      <c r="Q25" s="21"/>
    </row>
    <row r="26" spans="1:17" ht="15.75" thickBot="1" x14ac:dyDescent="0.3"/>
    <row r="27" spans="1:17" x14ac:dyDescent="0.25">
      <c r="A27" s="26" t="s">
        <v>18</v>
      </c>
      <c r="B27" s="63"/>
      <c r="C27" s="66">
        <f>C25+C22</f>
        <v>0</v>
      </c>
      <c r="D27" s="63" t="e">
        <f>E27/$C27</f>
        <v>#DIV/0!</v>
      </c>
      <c r="E27" s="60">
        <f>E25+E22</f>
        <v>0</v>
      </c>
      <c r="F27" s="63" t="e">
        <f>G27/$C27</f>
        <v>#DIV/0!</v>
      </c>
      <c r="G27" s="60">
        <f>G25+G22</f>
        <v>0</v>
      </c>
      <c r="H27" s="63" t="e">
        <f>I27/$C27</f>
        <v>#DIV/0!</v>
      </c>
      <c r="I27" s="60">
        <f>I25+I22</f>
        <v>0</v>
      </c>
      <c r="J27" s="63" t="e">
        <f>K27/$C27</f>
        <v>#DIV/0!</v>
      </c>
      <c r="K27" s="60">
        <f>K25+K22</f>
        <v>0</v>
      </c>
      <c r="L27" s="63" t="e">
        <f>M27/$C27</f>
        <v>#DIV/0!</v>
      </c>
      <c r="M27" s="60">
        <f>M25+M22</f>
        <v>0</v>
      </c>
      <c r="N27" s="63" t="e">
        <f>O27/$C27</f>
        <v>#DIV/0!</v>
      </c>
      <c r="O27" s="60">
        <f>O25+O22</f>
        <v>0</v>
      </c>
      <c r="P27" s="63" t="e">
        <f>Q27/$C27</f>
        <v>#DIV/0!</v>
      </c>
      <c r="Q27" s="60">
        <f>Q25+Q22</f>
        <v>0</v>
      </c>
    </row>
    <row r="28" spans="1:17" x14ac:dyDescent="0.25">
      <c r="A28" s="28" t="s">
        <v>19</v>
      </c>
      <c r="B28" s="64"/>
      <c r="C28" s="67"/>
      <c r="D28" s="64"/>
      <c r="E28" s="61"/>
      <c r="F28" s="64"/>
      <c r="G28" s="61"/>
      <c r="H28" s="64"/>
      <c r="I28" s="61"/>
      <c r="J28" s="64"/>
      <c r="K28" s="61"/>
      <c r="L28" s="64"/>
      <c r="M28" s="61"/>
      <c r="N28" s="64"/>
      <c r="O28" s="61"/>
      <c r="P28" s="64"/>
      <c r="Q28" s="61"/>
    </row>
    <row r="29" spans="1:17" ht="15.75" thickBot="1" x14ac:dyDescent="0.3">
      <c r="A29" s="24" t="s">
        <v>20</v>
      </c>
      <c r="B29" s="65"/>
      <c r="C29" s="68"/>
      <c r="D29" s="65"/>
      <c r="E29" s="62"/>
      <c r="F29" s="65"/>
      <c r="G29" s="62"/>
      <c r="H29" s="65"/>
      <c r="I29" s="62"/>
      <c r="J29" s="65"/>
      <c r="K29" s="62"/>
      <c r="L29" s="65"/>
      <c r="M29" s="62"/>
      <c r="N29" s="65"/>
      <c r="O29" s="62"/>
      <c r="P29" s="65"/>
      <c r="Q29" s="62"/>
    </row>
    <row r="30" spans="1:17" s="8" customFormat="1" x14ac:dyDescent="0.25">
      <c r="A30" s="29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</sheetData>
  <mergeCells count="30">
    <mergeCell ref="G27:G29"/>
    <mergeCell ref="P27:P29"/>
    <mergeCell ref="Q27:Q29"/>
    <mergeCell ref="B27:B29"/>
    <mergeCell ref="C27:C29"/>
    <mergeCell ref="D27:D29"/>
    <mergeCell ref="E27:E29"/>
    <mergeCell ref="F27:F29"/>
    <mergeCell ref="N27:N29"/>
    <mergeCell ref="O27:O29"/>
    <mergeCell ref="L27:L29"/>
    <mergeCell ref="M27:M29"/>
    <mergeCell ref="J27:J29"/>
    <mergeCell ref="K27:K29"/>
    <mergeCell ref="H27:H29"/>
    <mergeCell ref="I27:I29"/>
    <mergeCell ref="D11:E11"/>
    <mergeCell ref="G1:Q1"/>
    <mergeCell ref="A1:B1"/>
    <mergeCell ref="A3:Q3"/>
    <mergeCell ref="F11:G11"/>
    <mergeCell ref="P11:Q11"/>
    <mergeCell ref="E9:Q9"/>
    <mergeCell ref="D10:Q10"/>
    <mergeCell ref="A11:A12"/>
    <mergeCell ref="B11:C11"/>
    <mergeCell ref="N11:O11"/>
    <mergeCell ref="L11:M11"/>
    <mergeCell ref="J11:K11"/>
    <mergeCell ref="H11:I11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AE Annexe 1</vt:lpstr>
      <vt:lpstr>'AE Annexe 1'!Zone_d_impression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Zohra GRANIER</dc:creator>
  <cp:lastModifiedBy>RUBIN Lucile</cp:lastModifiedBy>
  <cp:lastPrinted>2020-03-03T14:05:23Z</cp:lastPrinted>
  <dcterms:created xsi:type="dcterms:W3CDTF">2020-03-03T09:15:55Z</dcterms:created>
  <dcterms:modified xsi:type="dcterms:W3CDTF">2026-07-13T14:51:38Z</dcterms:modified>
</cp:coreProperties>
</file>